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85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<sst xmlns="http://schemas.openxmlformats.org/spreadsheetml/2006/main" count="22" uniqueCount="22">
  <si>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Ana Paula Justino Soares</t>
  </si>
  <si>
    <t>Bruna Maria E. Chagas</t>
  </si>
  <si>
    <t>Ítala Medeiros</t>
  </si>
  <si>
    <t>Luiz A. Nascimento</t>
  </si>
  <si>
    <t>Raniere D. Valença</t>
  </si>
  <si>
    <t>Rennan P.Gusmão</t>
  </si>
  <si>
    <t>Rogéria H. Lima Vidal</t>
  </si>
  <si>
    <t>Ruthinéia J. A. Nascimento</t>
  </si>
  <si>
    <t>Odilon A. S. Araújo</t>
  </si>
  <si>
    <t>H.E.</t>
  </si>
  <si>
    <t>C.V.</t>
  </si>
  <si>
    <t>Yanne Katiussy Pereira G. Aum</t>
  </si>
  <si>
    <t>Média</t>
  </si>
  <si>
    <t>H.E. Norm</t>
  </si>
  <si>
    <t>C.V. Norm</t>
  </si>
  <si>
    <t>Candidato</t>
  </si>
  <si>
    <t>Seleção de Doutorado 2012.1</t>
  </si>
  <si>
    <t>Comissão de Seleção</t>
  </si>
  <si>
    <t>Prof Gorete R. Macedo</t>
  </si>
  <si>
    <t>Prof Camila G. Pereira</t>
  </si>
  <si>
    <t>Prof. Eduardo Lins</t>
  </si>
  <si>
    <t>Classificação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</si>
</sst>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23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2" fontId="1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="130" zoomScaleNormal="130" zoomScalePageLayoutView="0" workbookViewId="0" topLeftCell="A1">
      <selection activeCell="G5" sqref="G5:G14"/>
    </sheetView>
  </sheetViews>
  <sheetFormatPr defaultColWidth="9.140625" defaultRowHeight="15"/>
  <cols>
    <col min="1" max="1" width="29.57421875" style="0" customWidth="1"/>
    <col min="2" max="3" width="9.140625" style="2" customWidth="1"/>
    <col min="5" max="5" width="10.8515625" style="0" customWidth="1"/>
    <col min="6" max="6" width="9.140625" style="1" customWidth="1"/>
    <col min="7" max="7" width="11.00390625" style="0" customWidth="1"/>
  </cols>
  <sheetData>
    <row r="2" ht="15">
      <c r="A2" t="s">
        <v>16</v>
      </c>
    </row>
    <row r="4" spans="1:7" ht="15">
      <c r="A4" s="13" t="s">
        <v>15</v>
      </c>
      <c r="B4" s="14" t="s">
        <v>9</v>
      </c>
      <c r="C4" s="14" t="s">
        <v>13</v>
      </c>
      <c r="D4" s="14" t="s">
        <v>10</v>
      </c>
      <c r="E4" s="15" t="s">
        <v>14</v>
      </c>
      <c r="F4" s="16" t="s">
        <v>12</v>
      </c>
      <c r="G4" s="14" t="s">
        <v>21</v>
      </c>
    </row>
    <row r="5" spans="1:7" ht="15">
      <c r="A5" s="3" t="s">
        <v>6</v>
      </c>
      <c r="B5" s="17">
        <v>8.28</v>
      </c>
      <c r="C5" s="17">
        <f aca="true" t="shared" si="0" ref="C5:C14">B5*10/9.75</f>
        <v>8.492307692307692</v>
      </c>
      <c r="D5" s="17">
        <v>34.75</v>
      </c>
      <c r="E5" s="4">
        <f aca="true" t="shared" si="1" ref="E5:E14">D5*10/34.75</f>
        <v>10</v>
      </c>
      <c r="F5" s="5">
        <f aca="true" t="shared" si="2" ref="F5:F14">(C5+E5)/2</f>
        <v>9.246153846153845</v>
      </c>
      <c r="G5" s="19">
        <v>1</v>
      </c>
    </row>
    <row r="6" spans="1:7" ht="15">
      <c r="A6" s="6" t="s">
        <v>11</v>
      </c>
      <c r="B6" s="18">
        <v>9.75</v>
      </c>
      <c r="C6" s="18">
        <f t="shared" si="0"/>
        <v>10</v>
      </c>
      <c r="D6" s="18">
        <v>29</v>
      </c>
      <c r="E6" s="7">
        <f t="shared" si="1"/>
        <v>8.345323741007194</v>
      </c>
      <c r="F6" s="8">
        <f t="shared" si="2"/>
        <v>9.172661870503596</v>
      </c>
      <c r="G6" s="20">
        <v>2</v>
      </c>
    </row>
    <row r="7" spans="1:7" ht="15">
      <c r="A7" s="6" t="s">
        <v>8</v>
      </c>
      <c r="B7" s="18">
        <v>9</v>
      </c>
      <c r="C7" s="18">
        <f t="shared" si="0"/>
        <v>9.23076923076923</v>
      </c>
      <c r="D7" s="18">
        <v>30.75</v>
      </c>
      <c r="E7" s="7">
        <f t="shared" si="1"/>
        <v>8.848920863309353</v>
      </c>
      <c r="F7" s="8">
        <f t="shared" si="2"/>
        <v>9.039845047039291</v>
      </c>
      <c r="G7" s="20">
        <v>3</v>
      </c>
    </row>
    <row r="8" spans="1:7" ht="15">
      <c r="A8" s="6" t="s">
        <v>1</v>
      </c>
      <c r="B8" s="18">
        <v>9.1</v>
      </c>
      <c r="C8" s="18">
        <f t="shared" si="0"/>
        <v>9.333333333333334</v>
      </c>
      <c r="D8" s="18">
        <v>27.6</v>
      </c>
      <c r="E8" s="7">
        <f t="shared" si="1"/>
        <v>7.942446043165468</v>
      </c>
      <c r="F8" s="8">
        <f t="shared" si="2"/>
        <v>8.637889688249402</v>
      </c>
      <c r="G8" s="21">
        <v>4</v>
      </c>
    </row>
    <row r="9" spans="1:7" ht="15">
      <c r="A9" s="6" t="s">
        <v>5</v>
      </c>
      <c r="B9" s="18">
        <v>7.99</v>
      </c>
      <c r="C9" s="18">
        <f t="shared" si="0"/>
        <v>8.194871794871796</v>
      </c>
      <c r="D9" s="18">
        <v>30</v>
      </c>
      <c r="E9" s="7">
        <f t="shared" si="1"/>
        <v>8.633093525179856</v>
      </c>
      <c r="F9" s="8">
        <f t="shared" si="2"/>
        <v>8.413982660025827</v>
      </c>
      <c r="G9" s="21">
        <v>5</v>
      </c>
    </row>
    <row r="10" spans="1:7" ht="15">
      <c r="A10" s="6" t="s">
        <v>7</v>
      </c>
      <c r="B10" s="18">
        <v>9.6</v>
      </c>
      <c r="C10" s="18">
        <f t="shared" si="0"/>
        <v>9.846153846153847</v>
      </c>
      <c r="D10" s="18">
        <v>21.5</v>
      </c>
      <c r="E10" s="7">
        <f t="shared" si="1"/>
        <v>6.18705035971223</v>
      </c>
      <c r="F10" s="8">
        <f t="shared" si="2"/>
        <v>8.016602102933039</v>
      </c>
      <c r="G10" s="21">
        <v>6</v>
      </c>
    </row>
    <row r="11" spans="1:7" ht="15">
      <c r="A11" s="6" t="s">
        <v>3</v>
      </c>
      <c r="B11" s="7">
        <v>8.2</v>
      </c>
      <c r="C11" s="7">
        <f t="shared" si="0"/>
        <v>8.41025641025641</v>
      </c>
      <c r="D11" s="7">
        <v>20</v>
      </c>
      <c r="E11" s="7">
        <f t="shared" si="1"/>
        <v>5.755395683453237</v>
      </c>
      <c r="F11" s="8">
        <f t="shared" si="2"/>
        <v>7.082826046854824</v>
      </c>
      <c r="G11" s="21">
        <v>7</v>
      </c>
    </row>
    <row r="12" spans="1:7" ht="15">
      <c r="A12" s="6" t="s">
        <v>0</v>
      </c>
      <c r="B12" s="7">
        <v>9</v>
      </c>
      <c r="C12" s="7">
        <f t="shared" si="0"/>
        <v>9.23076923076923</v>
      </c>
      <c r="D12" s="7">
        <v>16.5</v>
      </c>
      <c r="E12" s="7">
        <f t="shared" si="1"/>
        <v>4.748201438848921</v>
      </c>
      <c r="F12" s="9">
        <f t="shared" si="2"/>
        <v>6.989485334809075</v>
      </c>
      <c r="G12" s="21">
        <v>8</v>
      </c>
    </row>
    <row r="13" spans="1:7" ht="15">
      <c r="A13" s="6" t="s">
        <v>4</v>
      </c>
      <c r="B13" s="7">
        <v>8</v>
      </c>
      <c r="C13" s="7">
        <f t="shared" si="0"/>
        <v>8.205128205128204</v>
      </c>
      <c r="D13" s="7">
        <v>20</v>
      </c>
      <c r="E13" s="7">
        <f t="shared" si="1"/>
        <v>5.755395683453237</v>
      </c>
      <c r="F13" s="9">
        <f t="shared" si="2"/>
        <v>6.980261944290721</v>
      </c>
      <c r="G13" s="21">
        <v>9</v>
      </c>
    </row>
    <row r="14" spans="1:7" ht="15">
      <c r="A14" s="10" t="s">
        <v>2</v>
      </c>
      <c r="B14" s="11">
        <v>9.15</v>
      </c>
      <c r="C14" s="11">
        <f t="shared" si="0"/>
        <v>9.384615384615385</v>
      </c>
      <c r="D14" s="11">
        <v>15.7</v>
      </c>
      <c r="E14" s="11">
        <f t="shared" si="1"/>
        <v>4.517985611510792</v>
      </c>
      <c r="F14" s="12">
        <f t="shared" si="2"/>
        <v>6.951300498063088</v>
      </c>
      <c r="G14" s="22">
        <v>10</v>
      </c>
    </row>
    <row r="16" ht="15">
      <c r="A16" t="s">
        <v>17</v>
      </c>
    </row>
    <row r="17" ht="15">
      <c r="A17" t="s">
        <v>19</v>
      </c>
    </row>
    <row r="18" ht="15">
      <c r="A18" t="s">
        <v>18</v>
      </c>
    </row>
    <row r="19" ht="15">
      <c r="A19" t="s">
        <v>20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Coordenadora</cp:lastModifiedBy>
  <dcterms:created xsi:type="dcterms:W3CDTF">2011-12-13T15:29:34Z</dcterms:created>
  <dcterms:modified xsi:type="dcterms:W3CDTF">2011-12-19T22:02:21Z</dcterms:modified>
  <cp:category/>
  <cp:version/>
  <cp:contentType/>
  <cp:contentStatus/>
</cp:coreProperties>
</file>